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ol Dlhý\Desktop\"/>
    </mc:Choice>
  </mc:AlternateContent>
  <bookViews>
    <workbookView xWindow="0" yWindow="0" windowWidth="16392" windowHeight="5340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G4" i="1" l="1"/>
  <c r="G13" i="1"/>
  <c r="G12" i="1"/>
  <c r="G8" i="1"/>
  <c r="G10" i="1"/>
  <c r="G9" i="1"/>
  <c r="G5" i="1"/>
  <c r="G11" i="1"/>
  <c r="G14" i="1"/>
  <c r="G6" i="1"/>
  <c r="G7" i="1"/>
  <c r="I5" i="1" l="1"/>
  <c r="I7" i="1"/>
  <c r="I9" i="1"/>
  <c r="I11" i="1"/>
  <c r="I14" i="1"/>
  <c r="I10" i="1"/>
  <c r="I8" i="1"/>
  <c r="I12" i="1"/>
  <c r="I13" i="1"/>
  <c r="I4" i="1"/>
  <c r="G15" i="1"/>
  <c r="I15" i="1" s="1"/>
  <c r="G16" i="1"/>
  <c r="I16" i="1" s="1"/>
  <c r="G17" i="1"/>
  <c r="I17" i="1" s="1"/>
  <c r="I18" i="1"/>
  <c r="G19" i="1"/>
  <c r="I19" i="1" s="1"/>
  <c r="G20" i="1"/>
  <c r="I20" i="1" s="1"/>
  <c r="G21" i="1"/>
  <c r="I21" i="1" s="1"/>
  <c r="I6" i="1"/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</calcChain>
</file>

<file path=xl/sharedStrings.xml><?xml version="1.0" encoding="utf-8"?>
<sst xmlns="http://schemas.openxmlformats.org/spreadsheetml/2006/main" count="39" uniqueCount="22">
  <si>
    <t>m</t>
  </si>
  <si>
    <t>Družstvo</t>
  </si>
  <si>
    <t>P.č.</t>
  </si>
  <si>
    <t>Kat.</t>
  </si>
  <si>
    <t>Súčet</t>
  </si>
  <si>
    <t>Výh. body</t>
  </si>
  <si>
    <t>Celkový čas</t>
  </si>
  <si>
    <t>CTIF</t>
  </si>
  <si>
    <t>Štafeta</t>
  </si>
  <si>
    <t>Teória</t>
  </si>
  <si>
    <t>Holumnica</t>
  </si>
  <si>
    <t>Toporec</t>
  </si>
  <si>
    <t>Spišská Belá</t>
  </si>
  <si>
    <t>Spišská Stará Ves</t>
  </si>
  <si>
    <t xml:space="preserve">Ľubica </t>
  </si>
  <si>
    <t>Reľov</t>
  </si>
  <si>
    <t>Veľká Franková</t>
  </si>
  <si>
    <t>Žakovce</t>
  </si>
  <si>
    <t>Rakúsy</t>
  </si>
  <si>
    <t>Vrbov</t>
  </si>
  <si>
    <t>Slovenská Ves</t>
  </si>
  <si>
    <t>VÝSLEDKOVÁ LISTINA - CHLAPCI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</si>
</sst>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5" borderId="1" xfId="0" applyFill="1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4" borderId="3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4"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54"/>
  <sheetViews>
    <sheetView tabSelected="1" zoomScale="70" zoomScaleNormal="70" workbookViewId="0">
      <selection activeCell="F21" sqref="F21"/>
    </sheetView>
  </sheetViews>
  <sheetFormatPr defaultColWidth="9.109375" defaultRowHeight="14.4" x14ac:dyDescent="0.3"/>
  <cols>
    <col min="1" max="1" width="3.88671875" style="1" customWidth="1"/>
    <col min="2" max="2" width="5.88671875" style="1" customWidth="1"/>
    <col min="3" max="3" width="33" style="1" customWidth="1"/>
    <col min="4" max="4" width="13.33203125" style="1" customWidth="1"/>
    <col min="5" max="5" width="11.5546875" style="1" customWidth="1"/>
    <col min="6" max="6" width="13.109375" style="1" customWidth="1"/>
    <col min="7" max="7" width="9.109375" style="1"/>
    <col min="8" max="8" width="11.44140625" style="1" customWidth="1"/>
    <col min="9" max="9" width="12.33203125" style="1" customWidth="1"/>
    <col min="10" max="11" width="9.109375" style="1"/>
    <col min="12" max="12" width="33" style="1" customWidth="1"/>
    <col min="13" max="13" width="12.33203125" style="1" customWidth="1"/>
    <col min="14" max="16384" width="9.109375" style="1"/>
  </cols>
  <sheetData>
    <row r="1" spans="1:14" ht="18" x14ac:dyDescent="0.3">
      <c r="A1" s="46" t="s">
        <v>21</v>
      </c>
      <c r="B1" s="46"/>
      <c r="C1" s="46"/>
      <c r="D1" s="46"/>
      <c r="E1" s="46"/>
      <c r="F1" s="46"/>
      <c r="G1" s="46"/>
      <c r="H1" s="46"/>
      <c r="I1" s="46"/>
      <c r="K1" s="47"/>
      <c r="L1" s="47"/>
      <c r="M1" s="47"/>
      <c r="N1" s="2"/>
    </row>
    <row r="2" spans="1:14" s="3" customFormat="1" ht="12" x14ac:dyDescent="0.3">
      <c r="K2" s="48"/>
      <c r="L2" s="44"/>
      <c r="M2" s="44"/>
    </row>
    <row r="3" spans="1:14" s="3" customFormat="1" x14ac:dyDescent="0.3">
      <c r="A3" s="36" t="s">
        <v>2</v>
      </c>
      <c r="B3" s="36" t="s">
        <v>3</v>
      </c>
      <c r="C3" s="37" t="s">
        <v>1</v>
      </c>
      <c r="D3" s="38" t="s">
        <v>7</v>
      </c>
      <c r="E3" s="39" t="s">
        <v>8</v>
      </c>
      <c r="F3" s="39" t="s">
        <v>9</v>
      </c>
      <c r="G3" s="39" t="s">
        <v>4</v>
      </c>
      <c r="H3" s="39" t="s">
        <v>5</v>
      </c>
      <c r="I3" s="39" t="s">
        <v>6</v>
      </c>
      <c r="K3" s="49"/>
      <c r="L3" s="49"/>
      <c r="M3" s="49"/>
    </row>
    <row r="4" spans="1:14" s="3" customFormat="1" x14ac:dyDescent="0.3">
      <c r="A4" s="4">
        <v>1</v>
      </c>
      <c r="B4" s="5" t="s">
        <v>0</v>
      </c>
      <c r="C4" s="45" t="s">
        <v>20</v>
      </c>
      <c r="D4" s="27">
        <v>939.84</v>
      </c>
      <c r="E4" s="30">
        <v>91.15</v>
      </c>
      <c r="F4" s="22">
        <v>0</v>
      </c>
      <c r="G4" s="22">
        <f t="shared" ref="G4:G14" si="0">SUM(D4+E4-F4)</f>
        <v>1030.99</v>
      </c>
      <c r="H4" s="19"/>
      <c r="I4" s="19">
        <f t="shared" ref="I4:I14" si="1">MIN(G4-H4)</f>
        <v>1030.99</v>
      </c>
      <c r="K4" s="50"/>
      <c r="L4" s="50"/>
      <c r="M4" s="50"/>
    </row>
    <row r="5" spans="1:14" s="3" customFormat="1" x14ac:dyDescent="0.3">
      <c r="A5" s="4">
        <v>2</v>
      </c>
      <c r="B5" s="5" t="s">
        <v>0</v>
      </c>
      <c r="C5" s="40" t="s">
        <v>14</v>
      </c>
      <c r="D5" s="6">
        <v>926.84</v>
      </c>
      <c r="E5" s="31">
        <v>99.72</v>
      </c>
      <c r="F5" s="8">
        <v>1</v>
      </c>
      <c r="G5" s="22">
        <f t="shared" si="0"/>
        <v>1025.56</v>
      </c>
      <c r="H5" s="20"/>
      <c r="I5" s="20">
        <f t="shared" si="1"/>
        <v>1025.56</v>
      </c>
      <c r="K5" s="50"/>
      <c r="L5" s="50"/>
      <c r="M5" s="50"/>
      <c r="N5" s="44"/>
    </row>
    <row r="6" spans="1:14" s="3" customFormat="1" x14ac:dyDescent="0.3">
      <c r="A6" s="4">
        <v>3</v>
      </c>
      <c r="B6" s="5" t="s">
        <v>0</v>
      </c>
      <c r="C6" s="42" t="s">
        <v>11</v>
      </c>
      <c r="D6" s="6">
        <v>912.06</v>
      </c>
      <c r="E6" s="31">
        <v>95.47</v>
      </c>
      <c r="F6" s="8">
        <v>1</v>
      </c>
      <c r="G6" s="22">
        <f t="shared" si="0"/>
        <v>1006.53</v>
      </c>
      <c r="H6" s="20"/>
      <c r="I6" s="20">
        <f t="shared" si="1"/>
        <v>1006.53</v>
      </c>
      <c r="K6" s="50"/>
      <c r="L6" s="50"/>
      <c r="M6" s="50"/>
      <c r="N6" s="44"/>
    </row>
    <row r="7" spans="1:14" s="3" customFormat="1" x14ac:dyDescent="0.3">
      <c r="A7" s="4">
        <v>4</v>
      </c>
      <c r="B7" s="5" t="s">
        <v>0</v>
      </c>
      <c r="C7" s="40" t="s">
        <v>10</v>
      </c>
      <c r="D7" s="6">
        <v>899.34</v>
      </c>
      <c r="E7" s="31">
        <v>92.97</v>
      </c>
      <c r="F7" s="8">
        <v>8</v>
      </c>
      <c r="G7" s="22">
        <f t="shared" si="0"/>
        <v>984.31000000000006</v>
      </c>
      <c r="H7" s="20"/>
      <c r="I7" s="20">
        <f t="shared" si="1"/>
        <v>984.31000000000006</v>
      </c>
      <c r="K7" s="50"/>
      <c r="L7" s="50"/>
      <c r="M7" s="50"/>
      <c r="N7" s="44"/>
    </row>
    <row r="8" spans="1:14" s="3" customFormat="1" x14ac:dyDescent="0.3">
      <c r="A8" s="4">
        <v>5</v>
      </c>
      <c r="B8" s="5" t="s">
        <v>0</v>
      </c>
      <c r="C8" s="41" t="s">
        <v>17</v>
      </c>
      <c r="D8" s="7">
        <v>880.19</v>
      </c>
      <c r="E8" s="31">
        <v>88.4</v>
      </c>
      <c r="F8" s="28">
        <v>3</v>
      </c>
      <c r="G8" s="22">
        <f t="shared" si="0"/>
        <v>965.59</v>
      </c>
      <c r="H8" s="21"/>
      <c r="I8" s="21">
        <f t="shared" si="1"/>
        <v>965.59</v>
      </c>
      <c r="K8" s="50"/>
      <c r="L8" s="50"/>
      <c r="M8" s="50"/>
    </row>
    <row r="9" spans="1:14" s="3" customFormat="1" x14ac:dyDescent="0.3">
      <c r="A9" s="4">
        <v>6</v>
      </c>
      <c r="B9" s="5" t="s">
        <v>0</v>
      </c>
      <c r="C9" s="41" t="s">
        <v>15</v>
      </c>
      <c r="D9" s="7">
        <v>868.78</v>
      </c>
      <c r="E9" s="31">
        <v>90.87</v>
      </c>
      <c r="F9" s="28">
        <v>7</v>
      </c>
      <c r="G9" s="22">
        <f t="shared" si="0"/>
        <v>952.65</v>
      </c>
      <c r="H9" s="21"/>
      <c r="I9" s="21">
        <f t="shared" si="1"/>
        <v>952.65</v>
      </c>
      <c r="K9" s="50"/>
      <c r="L9" s="50"/>
      <c r="M9" s="50"/>
    </row>
    <row r="10" spans="1:14" s="3" customFormat="1" x14ac:dyDescent="0.3">
      <c r="A10" s="4">
        <v>7</v>
      </c>
      <c r="B10" s="5" t="s">
        <v>0</v>
      </c>
      <c r="C10" s="41" t="s">
        <v>16</v>
      </c>
      <c r="D10" s="7">
        <v>861.41</v>
      </c>
      <c r="E10" s="31">
        <v>89.84</v>
      </c>
      <c r="F10" s="28">
        <v>2</v>
      </c>
      <c r="G10" s="22">
        <f t="shared" si="0"/>
        <v>949.25</v>
      </c>
      <c r="H10" s="21"/>
      <c r="I10" s="21">
        <f t="shared" si="1"/>
        <v>949.25</v>
      </c>
      <c r="K10" s="50"/>
      <c r="L10" s="50"/>
      <c r="M10" s="50"/>
    </row>
    <row r="11" spans="1:14" s="3" customFormat="1" x14ac:dyDescent="0.3">
      <c r="A11" s="4">
        <v>8</v>
      </c>
      <c r="B11" s="5" t="s">
        <v>0</v>
      </c>
      <c r="C11" s="40" t="s">
        <v>13</v>
      </c>
      <c r="D11" s="6">
        <v>849.5</v>
      </c>
      <c r="E11" s="31">
        <v>99.37</v>
      </c>
      <c r="F11" s="8">
        <v>4</v>
      </c>
      <c r="G11" s="22">
        <f t="shared" si="0"/>
        <v>944.87</v>
      </c>
      <c r="H11" s="20"/>
      <c r="I11" s="20">
        <f t="shared" si="1"/>
        <v>944.87</v>
      </c>
      <c r="K11" s="50"/>
      <c r="L11" s="50"/>
      <c r="M11" s="50"/>
    </row>
    <row r="12" spans="1:14" s="3" customFormat="1" x14ac:dyDescent="0.3">
      <c r="A12" s="4">
        <v>9</v>
      </c>
      <c r="B12" s="5" t="s">
        <v>0</v>
      </c>
      <c r="C12" s="42" t="s">
        <v>18</v>
      </c>
      <c r="D12" s="6">
        <v>806.21</v>
      </c>
      <c r="E12" s="31">
        <v>93.34</v>
      </c>
      <c r="F12" s="8">
        <v>2</v>
      </c>
      <c r="G12" s="22">
        <f t="shared" si="0"/>
        <v>897.55000000000007</v>
      </c>
      <c r="H12" s="20"/>
      <c r="I12" s="20">
        <f t="shared" si="1"/>
        <v>897.55000000000007</v>
      </c>
      <c r="K12" s="50"/>
      <c r="L12" s="50"/>
      <c r="M12" s="50"/>
    </row>
    <row r="13" spans="1:14" s="3" customFormat="1" x14ac:dyDescent="0.3">
      <c r="A13" s="4">
        <v>10</v>
      </c>
      <c r="B13" s="5" t="s">
        <v>0</v>
      </c>
      <c r="C13" s="42" t="s">
        <v>19</v>
      </c>
      <c r="D13" s="6">
        <v>806.28</v>
      </c>
      <c r="E13" s="31">
        <v>87.37</v>
      </c>
      <c r="F13" s="8">
        <v>1</v>
      </c>
      <c r="G13" s="22">
        <f t="shared" si="0"/>
        <v>892.65</v>
      </c>
      <c r="H13" s="20"/>
      <c r="I13" s="20">
        <f t="shared" si="1"/>
        <v>892.65</v>
      </c>
      <c r="K13" s="50"/>
      <c r="L13" s="50"/>
      <c r="M13" s="50"/>
    </row>
    <row r="14" spans="1:14" s="3" customFormat="1" x14ac:dyDescent="0.3">
      <c r="A14" s="4">
        <v>11</v>
      </c>
      <c r="B14" s="5" t="s">
        <v>0</v>
      </c>
      <c r="C14" s="42" t="s">
        <v>12</v>
      </c>
      <c r="D14" s="27">
        <v>809.53</v>
      </c>
      <c r="E14" s="31">
        <v>70.66</v>
      </c>
      <c r="F14" s="8">
        <v>5</v>
      </c>
      <c r="G14" s="22">
        <f t="shared" si="0"/>
        <v>875.18999999999994</v>
      </c>
      <c r="H14" s="20"/>
      <c r="I14" s="20">
        <f t="shared" si="1"/>
        <v>875.18999999999994</v>
      </c>
      <c r="K14" s="50"/>
      <c r="L14" s="50"/>
      <c r="M14" s="50"/>
    </row>
    <row r="15" spans="1:14" s="3" customFormat="1" x14ac:dyDescent="0.3">
      <c r="A15" s="4">
        <v>12</v>
      </c>
      <c r="B15" s="5" t="s">
        <v>0</v>
      </c>
      <c r="C15" s="42"/>
      <c r="D15" s="6"/>
      <c r="E15" s="31"/>
      <c r="F15" s="8"/>
      <c r="G15" s="22">
        <f t="shared" ref="G15:G21" si="2">SUM(D15:F15)</f>
        <v>0</v>
      </c>
      <c r="H15" s="20"/>
      <c r="I15" s="20">
        <f t="shared" ref="I15:I20" si="3">MIN(G15-H15)</f>
        <v>0</v>
      </c>
      <c r="K15" s="50"/>
      <c r="L15" s="50"/>
      <c r="M15" s="50"/>
    </row>
    <row r="16" spans="1:14" s="3" customFormat="1" x14ac:dyDescent="0.3">
      <c r="A16" s="4">
        <v>13</v>
      </c>
      <c r="B16" s="5" t="s">
        <v>0</v>
      </c>
      <c r="C16" s="42"/>
      <c r="D16" s="6"/>
      <c r="E16" s="31"/>
      <c r="F16" s="8"/>
      <c r="G16" s="22">
        <f t="shared" si="2"/>
        <v>0</v>
      </c>
      <c r="H16" s="20"/>
      <c r="I16" s="20">
        <f t="shared" si="3"/>
        <v>0</v>
      </c>
      <c r="K16" s="50"/>
      <c r="L16" s="50"/>
      <c r="M16" s="50"/>
    </row>
    <row r="17" spans="1:14" s="3" customFormat="1" x14ac:dyDescent="0.3">
      <c r="A17" s="4">
        <v>14</v>
      </c>
      <c r="B17" s="5" t="s">
        <v>0</v>
      </c>
      <c r="C17" s="42"/>
      <c r="D17" s="6"/>
      <c r="E17" s="31"/>
      <c r="F17" s="8"/>
      <c r="G17" s="22">
        <f t="shared" si="2"/>
        <v>0</v>
      </c>
      <c r="H17" s="20"/>
      <c r="I17" s="20">
        <f t="shared" si="3"/>
        <v>0</v>
      </c>
      <c r="K17" s="50"/>
      <c r="L17" s="50"/>
      <c r="M17" s="50"/>
    </row>
    <row r="18" spans="1:14" s="3" customFormat="1" x14ac:dyDescent="0.3">
      <c r="A18" s="4">
        <v>15</v>
      </c>
      <c r="B18" s="5" t="s">
        <v>0</v>
      </c>
      <c r="C18" s="42"/>
      <c r="D18" s="6"/>
      <c r="E18" s="31"/>
      <c r="F18" s="8"/>
      <c r="G18" s="22">
        <v>0</v>
      </c>
      <c r="H18" s="20"/>
      <c r="I18" s="20">
        <f t="shared" si="3"/>
        <v>0</v>
      </c>
      <c r="K18" s="50"/>
      <c r="L18" s="50"/>
      <c r="M18" s="50"/>
    </row>
    <row r="19" spans="1:14" s="3" customFormat="1" x14ac:dyDescent="0.3">
      <c r="A19" s="4">
        <v>16</v>
      </c>
      <c r="B19" s="5" t="s">
        <v>0</v>
      </c>
      <c r="C19" s="42"/>
      <c r="D19" s="6"/>
      <c r="E19" s="31"/>
      <c r="F19" s="8"/>
      <c r="G19" s="22">
        <f t="shared" si="2"/>
        <v>0</v>
      </c>
      <c r="H19" s="20"/>
      <c r="I19" s="20">
        <f t="shared" si="3"/>
        <v>0</v>
      </c>
      <c r="K19" s="50"/>
      <c r="L19" s="50"/>
      <c r="M19" s="50"/>
    </row>
    <row r="20" spans="1:14" s="3" customFormat="1" x14ac:dyDescent="0.3">
      <c r="A20" s="4">
        <v>17</v>
      </c>
      <c r="B20" s="5" t="s">
        <v>0</v>
      </c>
      <c r="C20" s="42"/>
      <c r="D20" s="6"/>
      <c r="E20" s="31"/>
      <c r="F20" s="8"/>
      <c r="G20" s="22">
        <f t="shared" si="2"/>
        <v>0</v>
      </c>
      <c r="H20" s="20"/>
      <c r="I20" s="20">
        <f t="shared" si="3"/>
        <v>0</v>
      </c>
      <c r="K20" s="50"/>
      <c r="L20" s="50"/>
      <c r="M20" s="50"/>
    </row>
    <row r="21" spans="1:14" s="3" customFormat="1" x14ac:dyDescent="0.3">
      <c r="A21" s="9">
        <v>18</v>
      </c>
      <c r="B21" s="5" t="s">
        <v>0</v>
      </c>
      <c r="C21" s="43"/>
      <c r="D21" s="18"/>
      <c r="E21" s="29"/>
      <c r="F21" s="29"/>
      <c r="G21" s="33">
        <f t="shared" si="2"/>
        <v>0</v>
      </c>
      <c r="H21" s="25"/>
      <c r="I21" s="25">
        <f>MIN(G21-H21)</f>
        <v>0</v>
      </c>
      <c r="K21" s="51"/>
      <c r="L21" s="51"/>
      <c r="M21" s="50"/>
    </row>
    <row r="22" spans="1:14" s="3" customFormat="1" x14ac:dyDescent="0.3">
      <c r="A22" s="14">
        <v>19</v>
      </c>
      <c r="B22" s="15"/>
      <c r="C22" s="14"/>
      <c r="D22" s="14"/>
      <c r="E22" s="14"/>
      <c r="F22" s="14"/>
      <c r="G22" s="32"/>
      <c r="H22" s="26"/>
      <c r="I22" s="26"/>
      <c r="K22" s="17"/>
      <c r="L22" s="17"/>
      <c r="M22" s="17"/>
    </row>
    <row r="23" spans="1:14" s="3" customFormat="1" x14ac:dyDescent="0.3">
      <c r="A23" s="10">
        <v>20</v>
      </c>
      <c r="B23" s="11"/>
      <c r="C23" s="12"/>
      <c r="D23" s="12"/>
      <c r="E23" s="23"/>
      <c r="F23" s="24"/>
      <c r="G23" s="24"/>
      <c r="H23" s="23"/>
      <c r="I23" s="23"/>
      <c r="K23" s="16"/>
      <c r="L23" s="16"/>
      <c r="M23" s="16"/>
    </row>
    <row r="24" spans="1:14" s="3" customFormat="1" x14ac:dyDescent="0.3">
      <c r="A24" s="10">
        <v>21</v>
      </c>
      <c r="B24" s="11"/>
      <c r="C24" s="12"/>
      <c r="D24" s="12"/>
      <c r="E24" s="23"/>
      <c r="F24" s="24"/>
      <c r="G24" s="24"/>
      <c r="H24" s="23"/>
      <c r="I24" s="23"/>
      <c r="K24" s="16"/>
      <c r="L24" s="16"/>
      <c r="M24" s="16"/>
    </row>
    <row r="25" spans="1:14" s="3" customFormat="1" ht="12" x14ac:dyDescent="0.3">
      <c r="A25" s="10">
        <v>22</v>
      </c>
      <c r="B25" s="11"/>
      <c r="C25" s="13"/>
      <c r="D25" s="13"/>
      <c r="E25" s="13"/>
      <c r="F25" s="13"/>
      <c r="G25" s="11"/>
      <c r="H25" s="11"/>
      <c r="I25" s="11">
        <f t="shared" ref="I25:I43" si="4">IF(OR(G25="N",H25="N"),"N",MAX(G25:H25))</f>
        <v>0</v>
      </c>
      <c r="K25" s="16"/>
      <c r="L25" s="16"/>
      <c r="M25" s="16"/>
    </row>
    <row r="26" spans="1:14" s="3" customFormat="1" ht="12" x14ac:dyDescent="0.3">
      <c r="A26" s="10">
        <v>23</v>
      </c>
      <c r="B26" s="11"/>
      <c r="C26" s="13"/>
      <c r="D26" s="13"/>
      <c r="E26" s="13"/>
      <c r="F26" s="13"/>
      <c r="G26" s="11"/>
      <c r="H26" s="11"/>
      <c r="I26" s="11">
        <f t="shared" si="4"/>
        <v>0</v>
      </c>
      <c r="K26" s="16"/>
      <c r="L26" s="16"/>
      <c r="M26" s="16"/>
    </row>
    <row r="27" spans="1:14" s="3" customFormat="1" ht="12" x14ac:dyDescent="0.3">
      <c r="A27" s="10">
        <v>24</v>
      </c>
      <c r="B27" s="11"/>
      <c r="C27" s="13"/>
      <c r="D27" s="13"/>
      <c r="E27" s="13"/>
      <c r="F27" s="13"/>
      <c r="G27" s="11"/>
      <c r="H27" s="11"/>
      <c r="I27" s="11">
        <f t="shared" si="4"/>
        <v>0</v>
      </c>
      <c r="K27" s="16"/>
      <c r="L27" s="16"/>
      <c r="M27" s="16"/>
    </row>
    <row r="28" spans="1:14" s="3" customFormat="1" ht="12" x14ac:dyDescent="0.3">
      <c r="A28" s="10">
        <v>25</v>
      </c>
      <c r="B28" s="11"/>
      <c r="C28" s="13"/>
      <c r="D28" s="13"/>
      <c r="E28" s="13"/>
      <c r="F28" s="13"/>
      <c r="G28" s="11"/>
      <c r="H28" s="11"/>
      <c r="I28" s="11">
        <f t="shared" si="4"/>
        <v>0</v>
      </c>
      <c r="K28" s="16"/>
      <c r="L28" s="16"/>
      <c r="M28" s="16"/>
    </row>
    <row r="29" spans="1:14" s="3" customFormat="1" ht="12" x14ac:dyDescent="0.3">
      <c r="A29" s="10">
        <v>26</v>
      </c>
      <c r="B29" s="11"/>
      <c r="C29" s="13"/>
      <c r="D29" s="13"/>
      <c r="E29" s="13"/>
      <c r="F29" s="13"/>
      <c r="G29" s="11"/>
      <c r="H29" s="11"/>
      <c r="I29" s="11">
        <f t="shared" si="4"/>
        <v>0</v>
      </c>
      <c r="K29" s="16"/>
      <c r="L29" s="16"/>
      <c r="M29" s="16"/>
    </row>
    <row r="30" spans="1:14" s="3" customFormat="1" ht="12" x14ac:dyDescent="0.3">
      <c r="A30" s="10">
        <v>27</v>
      </c>
      <c r="B30" s="11"/>
      <c r="C30" s="13"/>
      <c r="D30" s="13"/>
      <c r="E30" s="13"/>
      <c r="F30" s="13"/>
      <c r="G30" s="11"/>
      <c r="H30" s="11"/>
      <c r="I30" s="11">
        <f t="shared" si="4"/>
        <v>0</v>
      </c>
      <c r="K30" s="16"/>
      <c r="L30" s="16"/>
      <c r="M30" s="16"/>
    </row>
    <row r="31" spans="1:14" s="3" customFormat="1" ht="12" x14ac:dyDescent="0.3">
      <c r="A31" s="10">
        <v>28</v>
      </c>
      <c r="B31" s="11"/>
      <c r="C31" s="13"/>
      <c r="D31" s="13"/>
      <c r="E31" s="13"/>
      <c r="F31" s="13"/>
      <c r="G31" s="11"/>
      <c r="H31" s="11"/>
      <c r="I31" s="11">
        <f t="shared" si="4"/>
        <v>0</v>
      </c>
      <c r="K31" s="16"/>
      <c r="L31" s="16"/>
      <c r="M31" s="16"/>
    </row>
    <row r="32" spans="1:14" s="3" customFormat="1" ht="12" x14ac:dyDescent="0.3">
      <c r="A32" s="10">
        <v>29</v>
      </c>
      <c r="B32" s="11"/>
      <c r="C32" s="13"/>
      <c r="D32" s="13"/>
      <c r="E32" s="13"/>
      <c r="F32" s="13"/>
      <c r="G32" s="11"/>
      <c r="H32" s="11"/>
      <c r="I32" s="11">
        <f t="shared" si="4"/>
        <v>0</v>
      </c>
      <c r="J32" s="34"/>
      <c r="K32" s="16"/>
      <c r="L32" s="16"/>
      <c r="M32" s="16"/>
      <c r="N32" s="34"/>
    </row>
    <row r="33" spans="1:14" s="3" customFormat="1" ht="12" x14ac:dyDescent="0.3">
      <c r="A33" s="10">
        <v>30</v>
      </c>
      <c r="B33" s="11"/>
      <c r="C33" s="13"/>
      <c r="D33" s="13"/>
      <c r="E33" s="13"/>
      <c r="F33" s="13"/>
      <c r="G33" s="11"/>
      <c r="H33" s="11"/>
      <c r="I33" s="11">
        <f t="shared" si="4"/>
        <v>0</v>
      </c>
      <c r="J33" s="34"/>
      <c r="K33" s="16"/>
      <c r="L33" s="16"/>
      <c r="M33" s="16"/>
      <c r="N33" s="34"/>
    </row>
    <row r="34" spans="1:14" s="3" customFormat="1" ht="12" x14ac:dyDescent="0.3">
      <c r="A34" s="10">
        <v>31</v>
      </c>
      <c r="B34" s="11"/>
      <c r="C34" s="13"/>
      <c r="D34" s="13"/>
      <c r="E34" s="13"/>
      <c r="F34" s="13"/>
      <c r="G34" s="11"/>
      <c r="H34" s="11"/>
      <c r="I34" s="11">
        <f t="shared" si="4"/>
        <v>0</v>
      </c>
      <c r="J34" s="34"/>
      <c r="K34" s="35"/>
      <c r="L34" s="16"/>
      <c r="M34" s="16"/>
      <c r="N34" s="34"/>
    </row>
    <row r="35" spans="1:14" s="3" customFormat="1" ht="12" x14ac:dyDescent="0.3">
      <c r="A35" s="10">
        <v>32</v>
      </c>
      <c r="B35" s="11"/>
      <c r="C35" s="13"/>
      <c r="D35" s="13"/>
      <c r="E35" s="13"/>
      <c r="F35" s="13"/>
      <c r="G35" s="11"/>
      <c r="H35" s="11"/>
      <c r="I35" s="11">
        <f t="shared" si="4"/>
        <v>0</v>
      </c>
      <c r="J35" s="34"/>
      <c r="K35" s="16"/>
      <c r="L35" s="16"/>
      <c r="M35" s="16"/>
      <c r="N35" s="34"/>
    </row>
    <row r="36" spans="1:14" s="3" customFormat="1" ht="12" x14ac:dyDescent="0.3">
      <c r="A36" s="10">
        <v>33</v>
      </c>
      <c r="B36" s="11"/>
      <c r="C36" s="13"/>
      <c r="D36" s="13"/>
      <c r="E36" s="13"/>
      <c r="F36" s="13"/>
      <c r="G36" s="11"/>
      <c r="H36" s="11"/>
      <c r="I36" s="11">
        <f t="shared" si="4"/>
        <v>0</v>
      </c>
      <c r="J36" s="34"/>
      <c r="K36" s="16"/>
      <c r="L36" s="16"/>
      <c r="M36" s="16"/>
      <c r="N36" s="34"/>
    </row>
    <row r="37" spans="1:14" s="3" customFormat="1" ht="12" x14ac:dyDescent="0.3">
      <c r="A37" s="10">
        <v>34</v>
      </c>
      <c r="B37" s="11"/>
      <c r="C37" s="13"/>
      <c r="D37" s="13"/>
      <c r="E37" s="13"/>
      <c r="F37" s="13"/>
      <c r="G37" s="11"/>
      <c r="H37" s="11"/>
      <c r="I37" s="11">
        <f t="shared" si="4"/>
        <v>0</v>
      </c>
      <c r="J37" s="34"/>
      <c r="K37" s="16"/>
      <c r="L37" s="16"/>
      <c r="M37" s="16"/>
      <c r="N37" s="34"/>
    </row>
    <row r="38" spans="1:14" s="3" customFormat="1" ht="12" x14ac:dyDescent="0.3">
      <c r="A38" s="10">
        <v>35</v>
      </c>
      <c r="B38" s="11"/>
      <c r="C38" s="13"/>
      <c r="D38" s="13"/>
      <c r="E38" s="13"/>
      <c r="F38" s="13"/>
      <c r="G38" s="11"/>
      <c r="H38" s="11"/>
      <c r="I38" s="11">
        <f t="shared" si="4"/>
        <v>0</v>
      </c>
      <c r="J38" s="34"/>
      <c r="K38" s="16"/>
      <c r="L38" s="16"/>
      <c r="M38" s="16"/>
      <c r="N38" s="34"/>
    </row>
    <row r="39" spans="1:14" s="3" customFormat="1" ht="12" x14ac:dyDescent="0.3">
      <c r="A39" s="10">
        <v>36</v>
      </c>
      <c r="B39" s="11"/>
      <c r="C39" s="13"/>
      <c r="D39" s="13"/>
      <c r="E39" s="13"/>
      <c r="F39" s="13"/>
      <c r="G39" s="11"/>
      <c r="H39" s="11"/>
      <c r="I39" s="11">
        <f t="shared" si="4"/>
        <v>0</v>
      </c>
      <c r="J39" s="34"/>
      <c r="K39" s="16"/>
      <c r="L39" s="16"/>
      <c r="M39" s="16"/>
      <c r="N39" s="34"/>
    </row>
    <row r="40" spans="1:14" s="3" customFormat="1" ht="12" x14ac:dyDescent="0.3">
      <c r="A40" s="10">
        <v>37</v>
      </c>
      <c r="B40" s="11"/>
      <c r="C40" s="13"/>
      <c r="D40" s="13"/>
      <c r="E40" s="13"/>
      <c r="F40" s="13"/>
      <c r="G40" s="11"/>
      <c r="H40" s="11"/>
      <c r="I40" s="11">
        <f t="shared" si="4"/>
        <v>0</v>
      </c>
      <c r="J40" s="34"/>
      <c r="K40" s="16"/>
      <c r="L40" s="16"/>
      <c r="M40" s="16"/>
      <c r="N40" s="34"/>
    </row>
    <row r="41" spans="1:14" s="3" customFormat="1" ht="12" x14ac:dyDescent="0.3">
      <c r="A41" s="10">
        <v>38</v>
      </c>
      <c r="B41" s="11"/>
      <c r="C41" s="13"/>
      <c r="D41" s="13"/>
      <c r="E41" s="13"/>
      <c r="F41" s="13"/>
      <c r="G41" s="11"/>
      <c r="H41" s="11"/>
      <c r="I41" s="11">
        <f t="shared" si="4"/>
        <v>0</v>
      </c>
      <c r="J41" s="34"/>
      <c r="K41" s="16"/>
      <c r="L41" s="16"/>
      <c r="M41" s="16"/>
      <c r="N41" s="34"/>
    </row>
    <row r="42" spans="1:14" s="3" customFormat="1" ht="12" x14ac:dyDescent="0.3">
      <c r="A42" s="10">
        <v>39</v>
      </c>
      <c r="B42" s="11"/>
      <c r="C42" s="13"/>
      <c r="D42" s="13"/>
      <c r="E42" s="13"/>
      <c r="F42" s="13"/>
      <c r="G42" s="11"/>
      <c r="H42" s="11"/>
      <c r="I42" s="11">
        <f t="shared" si="4"/>
        <v>0</v>
      </c>
      <c r="J42" s="34"/>
      <c r="K42" s="16"/>
      <c r="L42" s="16"/>
      <c r="M42" s="16"/>
      <c r="N42" s="34"/>
    </row>
    <row r="43" spans="1:14" s="3" customFormat="1" ht="12" x14ac:dyDescent="0.3">
      <c r="A43" s="10">
        <v>40</v>
      </c>
      <c r="B43" s="11"/>
      <c r="C43" s="13"/>
      <c r="D43" s="13"/>
      <c r="E43" s="13"/>
      <c r="F43" s="13"/>
      <c r="G43" s="11"/>
      <c r="H43" s="11"/>
      <c r="I43" s="11">
        <f t="shared" si="4"/>
        <v>0</v>
      </c>
      <c r="J43" s="34"/>
      <c r="K43" s="16"/>
      <c r="L43" s="16"/>
      <c r="M43" s="16"/>
      <c r="N43" s="34"/>
    </row>
    <row r="44" spans="1:14" s="3" customFormat="1" ht="12" x14ac:dyDescent="0.3">
      <c r="A44" s="10"/>
      <c r="B44" s="10"/>
      <c r="C44" s="10"/>
      <c r="D44" s="10"/>
      <c r="E44" s="10"/>
      <c r="F44" s="10"/>
      <c r="G44" s="10"/>
      <c r="H44" s="10"/>
      <c r="I44" s="10"/>
      <c r="J44" s="34"/>
      <c r="K44" s="16"/>
      <c r="L44" s="16"/>
      <c r="M44" s="16"/>
      <c r="N44" s="34"/>
    </row>
    <row r="45" spans="1:14" s="3" customFormat="1" ht="12" x14ac:dyDescent="0.3">
      <c r="J45" s="34"/>
      <c r="K45" s="16"/>
      <c r="L45" s="16"/>
      <c r="M45" s="16"/>
      <c r="N45" s="34"/>
    </row>
    <row r="46" spans="1:14" s="3" customFormat="1" ht="12" x14ac:dyDescent="0.3">
      <c r="J46" s="34"/>
      <c r="K46" s="34"/>
      <c r="L46" s="34"/>
      <c r="M46" s="34"/>
      <c r="N46" s="34"/>
    </row>
    <row r="47" spans="1:14" s="3" customFormat="1" ht="12" x14ac:dyDescent="0.3">
      <c r="J47" s="34"/>
      <c r="K47" s="34"/>
      <c r="L47" s="34"/>
      <c r="M47" s="34"/>
      <c r="N47" s="34"/>
    </row>
    <row r="48" spans="1:14" s="3" customFormat="1" ht="12" x14ac:dyDescent="0.3"/>
    <row r="49" s="3" customFormat="1" ht="12" x14ac:dyDescent="0.3"/>
    <row r="50" s="3" customFormat="1" ht="12" x14ac:dyDescent="0.3"/>
    <row r="51" s="3" customFormat="1" ht="12" x14ac:dyDescent="0.3"/>
    <row r="52" s="3" customFormat="1" ht="12" x14ac:dyDescent="0.3"/>
    <row r="53" s="3" customFormat="1" ht="12" x14ac:dyDescent="0.3"/>
    <row r="54" s="3" customFormat="1" ht="12" x14ac:dyDescent="0.3"/>
    <row r="55" s="3" customFormat="1" ht="12" x14ac:dyDescent="0.3"/>
    <row r="56" s="3" customFormat="1" ht="12" x14ac:dyDescent="0.3"/>
    <row r="57" s="3" customFormat="1" ht="12" x14ac:dyDescent="0.3"/>
    <row r="58" s="3" customFormat="1" ht="12" x14ac:dyDescent="0.3"/>
    <row r="59" s="3" customFormat="1" ht="12" x14ac:dyDescent="0.3"/>
    <row r="60" s="3" customFormat="1" ht="12" x14ac:dyDescent="0.3"/>
    <row r="61" s="3" customFormat="1" ht="12" x14ac:dyDescent="0.3"/>
    <row r="62" s="3" customFormat="1" ht="12" x14ac:dyDescent="0.3"/>
    <row r="63" s="3" customFormat="1" ht="12" x14ac:dyDescent="0.3"/>
    <row r="64" s="3" customFormat="1" ht="12" x14ac:dyDescent="0.3"/>
    <row r="65" s="3" customFormat="1" ht="12" x14ac:dyDescent="0.3"/>
    <row r="66" s="3" customFormat="1" ht="12" x14ac:dyDescent="0.3"/>
    <row r="67" s="3" customFormat="1" ht="12" x14ac:dyDescent="0.3"/>
    <row r="68" s="3" customFormat="1" ht="12" x14ac:dyDescent="0.3"/>
    <row r="69" s="3" customFormat="1" ht="12" x14ac:dyDescent="0.3"/>
    <row r="70" s="3" customFormat="1" ht="12" x14ac:dyDescent="0.3"/>
    <row r="71" s="3" customFormat="1" ht="12" x14ac:dyDescent="0.3"/>
    <row r="72" s="3" customFormat="1" ht="12" x14ac:dyDescent="0.3"/>
    <row r="73" s="3" customFormat="1" ht="12" x14ac:dyDescent="0.3"/>
    <row r="74" s="3" customFormat="1" ht="12" x14ac:dyDescent="0.3"/>
    <row r="75" s="3" customFormat="1" ht="12" x14ac:dyDescent="0.3"/>
    <row r="76" s="3" customFormat="1" ht="12" x14ac:dyDescent="0.3"/>
    <row r="77" s="3" customFormat="1" ht="12" x14ac:dyDescent="0.3"/>
    <row r="78" s="3" customFormat="1" ht="12" x14ac:dyDescent="0.3"/>
    <row r="79" s="3" customFormat="1" ht="12" x14ac:dyDescent="0.3"/>
    <row r="80" s="3" customFormat="1" ht="12" x14ac:dyDescent="0.3"/>
    <row r="81" s="3" customFormat="1" ht="12" x14ac:dyDescent="0.3"/>
    <row r="82" s="3" customFormat="1" ht="12" x14ac:dyDescent="0.3"/>
    <row r="83" s="3" customFormat="1" ht="12" x14ac:dyDescent="0.3"/>
    <row r="84" s="3" customFormat="1" ht="12" x14ac:dyDescent="0.3"/>
    <row r="85" s="3" customFormat="1" ht="12" x14ac:dyDescent="0.3"/>
    <row r="86" s="3" customFormat="1" ht="12" x14ac:dyDescent="0.3"/>
    <row r="87" s="3" customFormat="1" ht="12" x14ac:dyDescent="0.3"/>
    <row r="88" s="3" customFormat="1" ht="12" x14ac:dyDescent="0.3"/>
    <row r="89" s="3" customFormat="1" ht="12" x14ac:dyDescent="0.3"/>
    <row r="90" s="3" customFormat="1" ht="12" x14ac:dyDescent="0.3"/>
    <row r="91" s="3" customFormat="1" ht="12" x14ac:dyDescent="0.3"/>
    <row r="92" s="3" customFormat="1" ht="12" x14ac:dyDescent="0.3"/>
    <row r="93" s="3" customFormat="1" ht="12" x14ac:dyDescent="0.3"/>
    <row r="94" s="3" customFormat="1" ht="12" x14ac:dyDescent="0.3"/>
    <row r="95" s="3" customFormat="1" ht="12" x14ac:dyDescent="0.3"/>
    <row r="96" s="3" customFormat="1" ht="12" x14ac:dyDescent="0.3"/>
    <row r="97" s="3" customFormat="1" ht="12" x14ac:dyDescent="0.3"/>
    <row r="98" s="3" customFormat="1" ht="12" x14ac:dyDescent="0.3"/>
    <row r="99" s="3" customFormat="1" ht="12" x14ac:dyDescent="0.3"/>
    <row r="100" s="3" customFormat="1" ht="12" x14ac:dyDescent="0.3"/>
    <row r="101" s="3" customFormat="1" ht="12" x14ac:dyDescent="0.3"/>
    <row r="102" s="3" customFormat="1" ht="12" x14ac:dyDescent="0.3"/>
    <row r="103" s="3" customFormat="1" ht="12" x14ac:dyDescent="0.3"/>
    <row r="104" s="3" customFormat="1" ht="12" x14ac:dyDescent="0.3"/>
    <row r="105" s="3" customFormat="1" ht="12" x14ac:dyDescent="0.3"/>
    <row r="106" s="3" customFormat="1" ht="12" x14ac:dyDescent="0.3"/>
    <row r="107" s="3" customFormat="1" ht="12" x14ac:dyDescent="0.3"/>
    <row r="108" s="3" customFormat="1" ht="12" x14ac:dyDescent="0.3"/>
    <row r="109" s="3" customFormat="1" ht="12" x14ac:dyDescent="0.3"/>
    <row r="110" s="3" customFormat="1" ht="12" x14ac:dyDescent="0.3"/>
    <row r="111" s="3" customFormat="1" ht="12" x14ac:dyDescent="0.3"/>
    <row r="112" s="3" customFormat="1" ht="12" x14ac:dyDescent="0.3"/>
    <row r="113" s="3" customFormat="1" ht="12" x14ac:dyDescent="0.3"/>
    <row r="114" s="3" customFormat="1" ht="12" x14ac:dyDescent="0.3"/>
    <row r="115" s="3" customFormat="1" ht="12" x14ac:dyDescent="0.3"/>
    <row r="116" s="3" customFormat="1" ht="12" x14ac:dyDescent="0.3"/>
    <row r="117" s="3" customFormat="1" ht="12" x14ac:dyDescent="0.3"/>
    <row r="118" s="3" customFormat="1" ht="12" x14ac:dyDescent="0.3"/>
    <row r="119" s="3" customFormat="1" ht="12" x14ac:dyDescent="0.3"/>
    <row r="120" s="3" customFormat="1" ht="12" x14ac:dyDescent="0.3"/>
    <row r="121" s="3" customFormat="1" ht="12" x14ac:dyDescent="0.3"/>
    <row r="122" s="3" customFormat="1" ht="12" x14ac:dyDescent="0.3"/>
    <row r="123" s="3" customFormat="1" ht="12" x14ac:dyDescent="0.3"/>
    <row r="124" s="3" customFormat="1" ht="12" x14ac:dyDescent="0.3"/>
    <row r="125" s="3" customFormat="1" ht="12" x14ac:dyDescent="0.3"/>
    <row r="126" s="3" customFormat="1" ht="12" x14ac:dyDescent="0.3"/>
    <row r="127" s="3" customFormat="1" ht="12" x14ac:dyDescent="0.3"/>
    <row r="128" s="3" customFormat="1" ht="12" x14ac:dyDescent="0.3"/>
    <row r="129" s="3" customFormat="1" ht="12" x14ac:dyDescent="0.3"/>
    <row r="130" s="3" customFormat="1" ht="12" x14ac:dyDescent="0.3"/>
    <row r="131" s="3" customFormat="1" ht="12" x14ac:dyDescent="0.3"/>
    <row r="132" s="3" customFormat="1" ht="12" x14ac:dyDescent="0.3"/>
    <row r="133" s="3" customFormat="1" ht="12" x14ac:dyDescent="0.3"/>
    <row r="134" s="3" customFormat="1" ht="12" x14ac:dyDescent="0.3"/>
    <row r="135" s="3" customFormat="1" ht="12" x14ac:dyDescent="0.3"/>
    <row r="136" s="3" customFormat="1" ht="12" x14ac:dyDescent="0.3"/>
    <row r="137" s="3" customFormat="1" ht="12" x14ac:dyDescent="0.3"/>
    <row r="138" s="3" customFormat="1" ht="12" x14ac:dyDescent="0.3"/>
    <row r="139" s="3" customFormat="1" ht="12" x14ac:dyDescent="0.3"/>
    <row r="140" s="3" customFormat="1" ht="12" x14ac:dyDescent="0.3"/>
    <row r="141" s="3" customFormat="1" ht="12" x14ac:dyDescent="0.3"/>
    <row r="142" s="3" customFormat="1" ht="12" x14ac:dyDescent="0.3"/>
    <row r="143" s="3" customFormat="1" ht="12" x14ac:dyDescent="0.3"/>
    <row r="144" s="3" customFormat="1" ht="12" x14ac:dyDescent="0.3"/>
    <row r="145" s="3" customFormat="1" ht="12" x14ac:dyDescent="0.3"/>
    <row r="146" s="3" customFormat="1" ht="12" x14ac:dyDescent="0.3"/>
    <row r="147" s="3" customFormat="1" ht="12" x14ac:dyDescent="0.3"/>
    <row r="148" s="3" customFormat="1" ht="12" x14ac:dyDescent="0.3"/>
    <row r="149" s="3" customFormat="1" ht="12" x14ac:dyDescent="0.3"/>
    <row r="150" s="3" customFormat="1" ht="12" x14ac:dyDescent="0.3"/>
    <row r="151" s="3" customFormat="1" ht="12" x14ac:dyDescent="0.3"/>
    <row r="152" s="3" customFormat="1" ht="12" x14ac:dyDescent="0.3"/>
    <row r="153" s="3" customFormat="1" ht="12" x14ac:dyDescent="0.3"/>
    <row r="154" s="3" customFormat="1" ht="12" x14ac:dyDescent="0.3"/>
    <row r="155" s="3" customFormat="1" ht="12" x14ac:dyDescent="0.3"/>
    <row r="156" s="3" customFormat="1" ht="12" x14ac:dyDescent="0.3"/>
    <row r="157" s="3" customFormat="1" ht="12" x14ac:dyDescent="0.3"/>
    <row r="158" s="3" customFormat="1" ht="12" x14ac:dyDescent="0.3"/>
    <row r="159" s="3" customFormat="1" ht="12" x14ac:dyDescent="0.3"/>
    <row r="160" s="3" customFormat="1" ht="12" x14ac:dyDescent="0.3"/>
    <row r="161" s="3" customFormat="1" ht="12" x14ac:dyDescent="0.3"/>
    <row r="162" s="3" customFormat="1" ht="12" x14ac:dyDescent="0.3"/>
    <row r="163" s="3" customFormat="1" ht="12" x14ac:dyDescent="0.3"/>
    <row r="164" s="3" customFormat="1" ht="12" x14ac:dyDescent="0.3"/>
    <row r="165" s="3" customFormat="1" ht="12" x14ac:dyDescent="0.3"/>
    <row r="166" s="3" customFormat="1" ht="12" x14ac:dyDescent="0.3"/>
    <row r="167" s="3" customFormat="1" ht="12" x14ac:dyDescent="0.3"/>
    <row r="168" s="3" customFormat="1" ht="12" x14ac:dyDescent="0.3"/>
    <row r="169" s="3" customFormat="1" ht="12" x14ac:dyDescent="0.3"/>
    <row r="170" s="3" customFormat="1" ht="12" x14ac:dyDescent="0.3"/>
    <row r="171" s="3" customFormat="1" ht="12" x14ac:dyDescent="0.3"/>
    <row r="172" s="3" customFormat="1" ht="12" x14ac:dyDescent="0.3"/>
    <row r="173" s="3" customFormat="1" ht="12" x14ac:dyDescent="0.3"/>
    <row r="174" s="3" customFormat="1" ht="12" x14ac:dyDescent="0.3"/>
    <row r="175" s="3" customFormat="1" ht="12" x14ac:dyDescent="0.3"/>
    <row r="176" s="3" customFormat="1" ht="12" x14ac:dyDescent="0.3"/>
    <row r="177" s="3" customFormat="1" ht="12" x14ac:dyDescent="0.3"/>
    <row r="178" s="3" customFormat="1" ht="12" x14ac:dyDescent="0.3"/>
    <row r="179" s="3" customFormat="1" ht="12" x14ac:dyDescent="0.3"/>
    <row r="180" s="3" customFormat="1" ht="12" x14ac:dyDescent="0.3"/>
    <row r="181" s="3" customFormat="1" ht="12" x14ac:dyDescent="0.3"/>
    <row r="182" s="3" customFormat="1" ht="12" x14ac:dyDescent="0.3"/>
    <row r="183" s="3" customFormat="1" ht="12" x14ac:dyDescent="0.3"/>
    <row r="184" s="3" customFormat="1" ht="12" x14ac:dyDescent="0.3"/>
    <row r="185" s="3" customFormat="1" ht="12" x14ac:dyDescent="0.3"/>
    <row r="186" s="3" customFormat="1" ht="12" x14ac:dyDescent="0.3"/>
    <row r="187" s="3" customFormat="1" ht="12" x14ac:dyDescent="0.3"/>
    <row r="188" s="3" customFormat="1" ht="12" x14ac:dyDescent="0.3"/>
    <row r="189" s="3" customFormat="1" ht="12" x14ac:dyDescent="0.3"/>
    <row r="190" s="3" customFormat="1" ht="12" x14ac:dyDescent="0.3"/>
    <row r="191" s="3" customFormat="1" ht="12" x14ac:dyDescent="0.3"/>
    <row r="192" s="3" customFormat="1" ht="12" x14ac:dyDescent="0.3"/>
    <row r="193" s="3" customFormat="1" ht="12" x14ac:dyDescent="0.3"/>
    <row r="194" s="3" customFormat="1" ht="12" x14ac:dyDescent="0.3"/>
    <row r="195" s="3" customFormat="1" ht="12" x14ac:dyDescent="0.3"/>
    <row r="196" s="3" customFormat="1" ht="12" x14ac:dyDescent="0.3"/>
    <row r="197" s="3" customFormat="1" ht="12" x14ac:dyDescent="0.3"/>
    <row r="198" s="3" customFormat="1" ht="12" x14ac:dyDescent="0.3"/>
    <row r="199" s="3" customFormat="1" ht="12" x14ac:dyDescent="0.3"/>
    <row r="200" s="3" customFormat="1" ht="12" x14ac:dyDescent="0.3"/>
    <row r="201" s="3" customFormat="1" ht="12" x14ac:dyDescent="0.3"/>
    <row r="202" s="3" customFormat="1" ht="12" x14ac:dyDescent="0.3"/>
    <row r="203" s="3" customFormat="1" ht="12" x14ac:dyDescent="0.3"/>
    <row r="204" s="3" customFormat="1" ht="12" x14ac:dyDescent="0.3"/>
    <row r="205" s="3" customFormat="1" ht="12" x14ac:dyDescent="0.3"/>
    <row r="206" s="3" customFormat="1" ht="12" x14ac:dyDescent="0.3"/>
    <row r="207" s="3" customFormat="1" ht="12" x14ac:dyDescent="0.3"/>
    <row r="208" s="3" customFormat="1" ht="12" x14ac:dyDescent="0.3"/>
    <row r="209" s="3" customFormat="1" ht="12" x14ac:dyDescent="0.3"/>
    <row r="210" s="3" customFormat="1" ht="12" x14ac:dyDescent="0.3"/>
    <row r="211" s="3" customFormat="1" ht="12" x14ac:dyDescent="0.3"/>
    <row r="212" s="3" customFormat="1" ht="12" x14ac:dyDescent="0.3"/>
    <row r="213" s="3" customFormat="1" ht="12" x14ac:dyDescent="0.3"/>
    <row r="214" s="3" customFormat="1" ht="12" x14ac:dyDescent="0.3"/>
    <row r="215" s="3" customFormat="1" ht="12" x14ac:dyDescent="0.3"/>
    <row r="216" s="3" customFormat="1" ht="12" x14ac:dyDescent="0.3"/>
    <row r="217" s="3" customFormat="1" ht="12" x14ac:dyDescent="0.3"/>
    <row r="218" s="3" customFormat="1" ht="12" x14ac:dyDescent="0.3"/>
    <row r="219" s="3" customFormat="1" ht="12" x14ac:dyDescent="0.3"/>
    <row r="220" s="3" customFormat="1" ht="12" x14ac:dyDescent="0.3"/>
    <row r="221" s="3" customFormat="1" ht="12" x14ac:dyDescent="0.3"/>
    <row r="222" s="3" customFormat="1" ht="12" x14ac:dyDescent="0.3"/>
    <row r="223" s="3" customFormat="1" ht="12" x14ac:dyDescent="0.3"/>
    <row r="224" s="3" customFormat="1" ht="12" x14ac:dyDescent="0.3"/>
    <row r="225" s="3" customFormat="1" ht="12" x14ac:dyDescent="0.3"/>
    <row r="226" s="3" customFormat="1" ht="12" x14ac:dyDescent="0.3"/>
    <row r="227" s="3" customFormat="1" ht="12" x14ac:dyDescent="0.3"/>
    <row r="228" s="3" customFormat="1" ht="12" x14ac:dyDescent="0.3"/>
    <row r="229" s="3" customFormat="1" ht="12" x14ac:dyDescent="0.3"/>
    <row r="230" s="3" customFormat="1" ht="12" x14ac:dyDescent="0.3"/>
    <row r="231" s="3" customFormat="1" ht="12" x14ac:dyDescent="0.3"/>
    <row r="232" s="3" customFormat="1" ht="12" x14ac:dyDescent="0.3"/>
    <row r="233" s="3" customFormat="1" ht="12" x14ac:dyDescent="0.3"/>
    <row r="234" s="3" customFormat="1" ht="12" x14ac:dyDescent="0.3"/>
    <row r="235" s="3" customFormat="1" ht="12" x14ac:dyDescent="0.3"/>
    <row r="236" s="3" customFormat="1" ht="12" x14ac:dyDescent="0.3"/>
    <row r="237" s="3" customFormat="1" ht="12" x14ac:dyDescent="0.3"/>
    <row r="238" s="3" customFormat="1" ht="12" x14ac:dyDescent="0.3"/>
    <row r="239" s="3" customFormat="1" ht="12" x14ac:dyDescent="0.3"/>
    <row r="240" s="3" customFormat="1" ht="12" x14ac:dyDescent="0.3"/>
    <row r="241" s="3" customFormat="1" ht="12" x14ac:dyDescent="0.3"/>
    <row r="242" s="3" customFormat="1" ht="12" x14ac:dyDescent="0.3"/>
    <row r="243" s="3" customFormat="1" ht="12" x14ac:dyDescent="0.3"/>
    <row r="244" s="3" customFormat="1" ht="12" x14ac:dyDescent="0.3"/>
    <row r="245" s="3" customFormat="1" ht="12" x14ac:dyDescent="0.3"/>
    <row r="246" s="3" customFormat="1" ht="12" x14ac:dyDescent="0.3"/>
    <row r="247" s="3" customFormat="1" ht="12" x14ac:dyDescent="0.3"/>
    <row r="248" s="3" customFormat="1" ht="12" x14ac:dyDescent="0.3"/>
    <row r="249" s="3" customFormat="1" ht="12" x14ac:dyDescent="0.3"/>
    <row r="250" s="3" customFormat="1" ht="12" x14ac:dyDescent="0.3"/>
    <row r="251" s="3" customFormat="1" ht="12" x14ac:dyDescent="0.3"/>
    <row r="252" s="3" customFormat="1" ht="12" x14ac:dyDescent="0.3"/>
    <row r="253" s="3" customFormat="1" ht="12" x14ac:dyDescent="0.3"/>
    <row r="254" s="3" customFormat="1" ht="12" x14ac:dyDescent="0.3"/>
  </sheetData>
  <sortState ref="C4:I14">
    <sortCondition descending="1" ref="I4:I14"/>
  </sortState>
  <mergeCells count="2">
    <mergeCell ref="A1:I1"/>
    <mergeCell ref="K1:M1"/>
  </mergeCells>
  <conditionalFormatting sqref="A4:I4 A25:I43 C6:F20 A6:B22 A23:F24 A5:F5 G5:I24">
    <cfRule type="expression" dxfId="3" priority="3">
      <formula>$B4="m"</formula>
    </cfRule>
    <cfRule type="expression" dxfId="2" priority="4">
      <formula>$B4="ž"</formula>
    </cfRule>
  </conditionalFormatting>
  <conditionalFormatting sqref="C21">
    <cfRule type="expression" dxfId="1" priority="7">
      <formula>$B22="m"</formula>
    </cfRule>
    <cfRule type="expression" dxfId="0" priority="8">
      <formula>$B22="ž"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daniel.palicka</dc:creator>
  <cp:lastModifiedBy>Pavol Dlhý</cp:lastModifiedBy>
  <dcterms:created xsi:type="dcterms:W3CDTF">2014-07-23T11:30:44Z</dcterms:created>
  <dcterms:modified xsi:type="dcterms:W3CDTF">2016-05-19T16:07:32Z</dcterms:modified>
</cp:coreProperties>
</file>